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0 а" sheetId="1" r:id="rId1"/>
  </sheets>
  <externalReferences>
    <externalReference r:id="rId2"/>
  </externalReferences>
  <definedNames>
    <definedName name="Z_6E36EA37_049E_4FAE_B719_2847CD16F858_.wvu.Cols" localSheetId="0" hidden="1">'КИМ 10 а'!#REF!,'КИМ 10 а'!#REF!</definedName>
    <definedName name="Z_6E36EA37_049E_4FAE_B719_2847CD16F858_.wvu.Rows" localSheetId="0" hidden="1">'КИМ 10 а'!$42:$45</definedName>
    <definedName name="Z_73C0D023_21BD_4441_8EFA_957546C15799_.wvu.Cols" localSheetId="0" hidden="1">'КИМ 10 а'!#REF!,'КИМ 10 а'!#REF!</definedName>
    <definedName name="Z_73C0D023_21BD_4441_8EFA_957546C15799_.wvu.Rows" localSheetId="0" hidden="1">'КИМ 10 а'!$42:$45</definedName>
    <definedName name="_xlnm.Print_Area" localSheetId="0">'КИМ 10 а'!$A$1:$J$60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<sst xmlns="http://schemas.openxmlformats.org/spreadsheetml/2006/main" count="62" uniqueCount="53">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</sst>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30">
          <cell r="W130">
            <v>63507.894133368944</v>
          </cell>
          <cell r="X130">
            <v>12803.926131491451</v>
          </cell>
          <cell r="Y130">
            <v>13191.021000000001</v>
          </cell>
          <cell r="AA130">
            <v>0</v>
          </cell>
          <cell r="AI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48372.480000000003</v>
          </cell>
          <cell r="AP130">
            <v>0</v>
          </cell>
          <cell r="AQ130">
            <v>0</v>
          </cell>
          <cell r="AX130">
            <v>144310.26855795507</v>
          </cell>
          <cell r="BB130">
            <v>0</v>
          </cell>
          <cell r="BC130">
            <v>445.65100000000007</v>
          </cell>
          <cell r="BD130">
            <v>0</v>
          </cell>
          <cell r="BN130">
            <v>31977</v>
          </cell>
          <cell r="BO130">
            <v>6140.4000000000005</v>
          </cell>
          <cell r="BP130">
            <v>0</v>
          </cell>
          <cell r="BQ130">
            <v>0</v>
          </cell>
          <cell r="CN130">
            <v>13677.697145128815</v>
          </cell>
          <cell r="CO130">
            <v>2812.8670345920627</v>
          </cell>
          <cell r="CP130">
            <v>1229.8037999999999</v>
          </cell>
          <cell r="DE130">
            <v>12554.648979495403</v>
          </cell>
          <cell r="DS130">
            <v>59646.560084486606</v>
          </cell>
          <cell r="DT130">
            <v>12177.355208480676</v>
          </cell>
          <cell r="DU130">
            <v>10915.503500000001</v>
          </cell>
          <cell r="EC130">
            <v>0</v>
          </cell>
          <cell r="EL130">
            <v>55549.426637848708</v>
          </cell>
          <cell r="EU130">
            <v>60761.918294852258</v>
          </cell>
          <cell r="EV130">
            <v>14914.745250639608</v>
          </cell>
          <cell r="EW130">
            <v>453.36960000000005</v>
          </cell>
          <cell r="FH130">
            <v>48660.577058452058</v>
          </cell>
          <cell r="FM130">
            <v>33902.244084705271</v>
          </cell>
          <cell r="FN130">
            <v>10203.080987450745</v>
          </cell>
          <cell r="FO130">
            <v>2.5551885972533871E-13</v>
          </cell>
          <cell r="FU130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1407227.52</v>
      </c>
      <c r="F9" s="17">
        <f t="shared" ref="F9:G9" si="0">SUM(F10:F14)</f>
        <v>1370018.47</v>
      </c>
      <c r="G9" s="17">
        <f t="shared" si="0"/>
        <v>236414.21000000002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565400.56000000006</v>
      </c>
      <c r="F10" s="18">
        <v>578327.38</v>
      </c>
      <c r="G10" s="19">
        <v>122559.75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137691.88</v>
      </c>
      <c r="F12" s="18">
        <v>124393.51</v>
      </c>
      <c r="G12" s="19">
        <v>16613.82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271304.5</v>
      </c>
      <c r="F13" s="18">
        <v>242737.5</v>
      </c>
      <c r="G13" s="19">
        <v>31348.15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432830.58</v>
      </c>
      <c r="F14" s="18">
        <v>424560.08</v>
      </c>
      <c r="G14" s="19">
        <v>65892.490000000005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911093.96000000008</v>
      </c>
      <c r="F15" s="17">
        <f t="shared" ref="F15:G15" si="1">SUM(F16:F19)</f>
        <v>881390.46</v>
      </c>
      <c r="G15" s="17">
        <f t="shared" si="1"/>
        <v>79595.689999999988</v>
      </c>
    </row>
    <row r="16" spans="1:7" ht="33.6" customHeight="1" x14ac:dyDescent="0.3">
      <c r="A16" s="79" t="s">
        <v>45</v>
      </c>
      <c r="B16" s="80"/>
      <c r="C16" s="80"/>
      <c r="D16" s="81"/>
      <c r="E16" s="18">
        <v>895128.89</v>
      </c>
      <c r="F16" s="18">
        <v>866701.11</v>
      </c>
      <c r="G16" s="19">
        <v>78319.97</v>
      </c>
    </row>
    <row r="17" spans="1:13" ht="15.6" x14ac:dyDescent="0.3">
      <c r="A17" s="66" t="s">
        <v>46</v>
      </c>
      <c r="B17" s="66"/>
      <c r="C17" s="66"/>
      <c r="D17" s="66"/>
      <c r="E17" s="18">
        <v>1496.89</v>
      </c>
      <c r="F17" s="18">
        <v>1386.71</v>
      </c>
      <c r="G17" s="19">
        <v>110.18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14468.18</v>
      </c>
      <c r="F19" s="18">
        <v>13302.64</v>
      </c>
      <c r="G19" s="19">
        <v>1165.54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5474.7</v>
      </c>
      <c r="F21" s="18">
        <v>5572.85</v>
      </c>
      <c r="G21" s="19">
        <v>527.34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135796.10619999992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282185.5898228155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год'!W130</f>
        <v>63507.894133368944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год'!X130</f>
        <v>12803.926131491451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год'!Y130</f>
        <v>13191.021000000001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год'!AA130+'[1]свод за год'!AI130+'[1]свод за год'!AL130+'[1]свод за год'!AO130+'[1]свод за год'!AP130+'[1]свод за год'!AQ130</f>
        <v>48372.480000000003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год'!AX130</f>
        <v>144310.26855795507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SUM(F34:F38)+30454</f>
        <v>199017.86239003227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год'!CN130+'[1]свод за год'!DS130</f>
        <v>73324.257229615425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год'!CO130+'[1]свод за год'!DT130</f>
        <v>14990.222243072738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год'!CP130+'[1]свод за год'!DU130</f>
        <v>12145.3073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год'!AK130+'[1]свод за год'!AM130+'[1]свод за год'!AN130+'[1]свод за год'!BD130+'[1]свод за год'!EC130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год'!DE130+'[1]свод за год'!EL130</f>
        <v>68104.075617344119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SUM(F40:F48)+80308.65</f>
        <v>314621.40463826316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год'!EU130+'[1]свод за год'!FM130</f>
        <v>94664.162379557529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год'!EV130+'[1]свод за год'!FN130</f>
        <v>25117.826238090354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год'!EW130+'[1]свод за год'!FO130</f>
        <v>453.36960000000028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год'!BB130+'[1]свод за год'!BC130+'[1]свод за год'!BN130+'[1]свод за год'!BO130+'[1]свод за год'!BP130+'[1]свод за год'!BQ130</f>
        <v>38563.050999999999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год'!FH130+'[1]свод за год'!FU130</f>
        <v>75514.345420615267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795824.85685111093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124737.48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56006.69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68730.789999999994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920562.33685111091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895128.89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866701.11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110362.65934888902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10 а</vt:lpstr>
      <vt:lpstr>'КИМ 10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2018-04-10T13:41:14Z</cp:lastPrinted>
  <dcterms:created xsi:type="dcterms:W3CDTF">2013-05-24T09:13:10Z</dcterms:created>
  <dcterms:modified xsi:type="dcterms:W3CDTF">2018-04-10T13:41:26Z</dcterms:modified>
</cp:coreProperties>
</file>